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825" windowHeight="7215" tabRatio="757" activeTab="0"/>
  </bookViews>
  <sheets>
    <sheet name="Cartera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<sst xmlns="http://schemas.openxmlformats.org/spreadsheetml/2006/main" count="15" uniqueCount="15">
  <si>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ONG's</t>
  </si>
  <si>
    <t>TOTAL</t>
  </si>
  <si>
    <t>Tipo de Entidad</t>
  </si>
  <si>
    <t>Bancos</t>
  </si>
  <si>
    <t>Compañías de Financiamiento</t>
  </si>
  <si>
    <t>Cooperativas SFC</t>
  </si>
  <si>
    <t>SALDOS DE CARTERA - MICROCRÉDITO</t>
  </si>
  <si>
    <t>CARTERA DE CRÉDITO A LA MICROEMPRESA
Saldos en millones de pesos</t>
  </si>
  <si>
    <t>Saldo de Cartera</t>
  </si>
  <si>
    <t>% Participación</t>
  </si>
  <si>
    <t>Banco Agrario</t>
  </si>
  <si>
    <t>Cooperativas SES</t>
  </si>
  <si>
    <t>Fuente: Superintendencia Financiera de Colombia - Información mensual (Reportes Indicadores gerenciales y Evolución de la cartera de créditos), Superintendencia de la Economía Solidaria y ONG especializadas en microcrédito.</t>
  </si>
  <si>
    <t>DICIEMBRE DE 2017</t>
  </si>
  <si>
    <t>Bancos Privados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</si>
</sst>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.00_ ;_ * \-#,##0.00_ ;_ * &quot;-&quot;??_ ;_ @_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&quot;$&quot;#,##0.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4"/>
      <color indexed="60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sz val="12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0.5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1"/>
    </xf>
    <xf numFmtId="0" fontId="5" fillId="0" borderId="14" xfId="0" applyFont="1" applyBorder="1" applyAlignment="1">
      <alignment horizontal="left" indent="1"/>
    </xf>
    <xf numFmtId="0" fontId="4" fillId="33" borderId="15" xfId="0" applyFont="1" applyFill="1" applyBorder="1" applyAlignment="1">
      <alignment/>
    </xf>
    <xf numFmtId="3" fontId="4" fillId="33" borderId="15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left" indent="2"/>
    </xf>
    <xf numFmtId="10" fontId="7" fillId="0" borderId="16" xfId="57" applyNumberFormat="1" applyFont="1" applyBorder="1" applyAlignment="1">
      <alignment/>
    </xf>
    <xf numFmtId="9" fontId="4" fillId="33" borderId="17" xfId="57" applyNumberFormat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/>
    </xf>
    <xf numFmtId="0" fontId="9" fillId="33" borderId="19" xfId="0" applyFont="1" applyFill="1" applyBorder="1" applyAlignment="1">
      <alignment horizontal="center" wrapText="1"/>
    </xf>
    <xf numFmtId="0" fontId="9" fillId="33" borderId="19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Border="1" applyAlignment="1">
      <alignment horizontal="left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Porcentual 3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PARTICIPACIÓN CARTERA</a:t>
            </a:r>
          </a:p>
        </c:rich>
      </c:tx>
      <c:layout>
        <c:manualLayout>
          <c:xMode val="factor"/>
          <c:yMode val="factor"/>
          <c:x val="-0.048"/>
          <c:y val="-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575"/>
          <c:y val="0.16775"/>
          <c:w val="0.50275"/>
          <c:h val="0.74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Cartera!$B$10:$B$15</c:f>
              <c:strCache/>
            </c:strRef>
          </c:cat>
          <c:val>
            <c:numRef>
              <c:f>Cartera!$C$10:$C$15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Cartera!$B$10:$B$15</c:f>
              <c:strCache/>
            </c:strRef>
          </c:cat>
          <c:val>
            <c:numRef>
              <c:f>Cartera!$D$10:$D$15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133350</xdr:rowOff>
    </xdr:from>
    <xdr:to>
      <xdr:col>1</xdr:col>
      <xdr:colOff>2657475</xdr:colOff>
      <xdr:row>4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2581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485775</xdr:colOff>
      <xdr:row>6</xdr:row>
      <xdr:rowOff>38100</xdr:rowOff>
    </xdr:from>
    <xdr:to>
      <xdr:col>13</xdr:col>
      <xdr:colOff>238125</xdr:colOff>
      <xdr:row>18</xdr:row>
      <xdr:rowOff>47625</xdr:rowOff>
    </xdr:to>
    <xdr:graphicFrame>
      <xdr:nvGraphicFramePr>
        <xdr:cNvPr id="2" name="Gráfico 1"/>
        <xdr:cNvGraphicFramePr/>
      </xdr:nvGraphicFramePr>
      <xdr:xfrm>
        <a:off x="7000875" y="1323975"/>
        <a:ext cx="58483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"/>
  <sheetViews>
    <sheetView showGridLines="0" tabSelected="1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C23" sqref="C23"/>
    </sheetView>
  </sheetViews>
  <sheetFormatPr defaultColWidth="11.421875" defaultRowHeight="12.75"/>
  <cols>
    <col min="1" max="1" width="3.28125" style="1" customWidth="1"/>
    <col min="2" max="2" width="45.7109375" style="1" customWidth="1"/>
    <col min="3" max="3" width="19.28125" style="1" bestFit="1" customWidth="1"/>
    <col min="4" max="4" width="18.00390625" style="1" customWidth="1"/>
    <col min="5" max="16384" width="11.421875" style="1" customWidth="1"/>
  </cols>
  <sheetData>
    <row r="1" ht="13.5"/>
    <row r="2" spans="2:14" ht="18.75">
      <c r="B2" s="22" t="s">
        <v>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2:14" ht="18.75">
      <c r="B3" s="22" t="s">
        <v>13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2:4" ht="18.75">
      <c r="B4" s="8"/>
      <c r="C4" s="8"/>
      <c r="D4" s="8"/>
    </row>
    <row r="5" spans="2:4" ht="18.75">
      <c r="B5" s="8"/>
      <c r="C5" s="8"/>
      <c r="D5" s="8"/>
    </row>
    <row r="7" spans="2:4" ht="36" customHeight="1">
      <c r="B7" s="20" t="s">
        <v>7</v>
      </c>
      <c r="C7" s="21"/>
      <c r="D7" s="21"/>
    </row>
    <row r="8" spans="1:4" ht="36">
      <c r="A8" s="2"/>
      <c r="B8" s="10" t="s">
        <v>2</v>
      </c>
      <c r="C8" s="7" t="s">
        <v>8</v>
      </c>
      <c r="D8" s="9" t="s">
        <v>9</v>
      </c>
    </row>
    <row r="9" spans="2:4" ht="21" customHeight="1">
      <c r="B9" s="11" t="s">
        <v>3</v>
      </c>
      <c r="C9" s="19">
        <v>11806123.410000002</v>
      </c>
      <c r="D9" s="17">
        <f aca="true" t="shared" si="0" ref="D9:D15">C9/$C$16</f>
        <v>0.8195647359949852</v>
      </c>
    </row>
    <row r="10" spans="2:4" ht="21" customHeight="1">
      <c r="B10" s="16" t="s">
        <v>10</v>
      </c>
      <c r="C10" s="19">
        <v>5946247.78</v>
      </c>
      <c r="D10" s="17">
        <f t="shared" si="0"/>
        <v>0.41278028551257256</v>
      </c>
    </row>
    <row r="11" spans="2:4" ht="21" customHeight="1">
      <c r="B11" s="16" t="s">
        <v>14</v>
      </c>
      <c r="C11" s="19">
        <v>5859875.629999999</v>
      </c>
      <c r="D11" s="17">
        <f t="shared" si="0"/>
        <v>0.4067844504824125</v>
      </c>
    </row>
    <row r="12" spans="2:4" ht="21" customHeight="1">
      <c r="B12" s="12" t="s">
        <v>4</v>
      </c>
      <c r="C12" s="19">
        <v>104348.98</v>
      </c>
      <c r="D12" s="17">
        <f t="shared" si="0"/>
        <v>0.007243761671388965</v>
      </c>
    </row>
    <row r="13" spans="2:4" ht="21" customHeight="1">
      <c r="B13" s="12" t="s">
        <v>5</v>
      </c>
      <c r="C13" s="19">
        <v>218266.82000000004</v>
      </c>
      <c r="D13" s="17">
        <f t="shared" si="0"/>
        <v>0.015151780351393513</v>
      </c>
    </row>
    <row r="14" spans="2:4" ht="21" customHeight="1">
      <c r="B14" s="12" t="s">
        <v>11</v>
      </c>
      <c r="C14" s="19">
        <v>901197.1698763106</v>
      </c>
      <c r="D14" s="17">
        <f t="shared" si="0"/>
        <v>0.06255985940173281</v>
      </c>
    </row>
    <row r="15" spans="2:4" ht="21" customHeight="1">
      <c r="B15" s="13" t="s">
        <v>0</v>
      </c>
      <c r="C15" s="19">
        <v>1375421.6003775394</v>
      </c>
      <c r="D15" s="17">
        <f t="shared" si="0"/>
        <v>0.0954798625804995</v>
      </c>
    </row>
    <row r="16" spans="2:4" ht="21" customHeight="1">
      <c r="B16" s="14" t="s">
        <v>1</v>
      </c>
      <c r="C16" s="15">
        <f>SUM(C10:C15)</f>
        <v>14405357.980253851</v>
      </c>
      <c r="D16" s="18">
        <f>SUM(D10:D15)</f>
        <v>0.9999999999999999</v>
      </c>
    </row>
    <row r="17" spans="2:4" s="5" customFormat="1" ht="21" customHeight="1">
      <c r="B17" s="6"/>
      <c r="C17" s="3"/>
      <c r="D17" s="3"/>
    </row>
    <row r="18" spans="2:4" ht="50.25" customHeight="1">
      <c r="B18" s="23" t="s">
        <v>12</v>
      </c>
      <c r="C18" s="23"/>
      <c r="D18" s="23"/>
    </row>
    <row r="19" ht="15">
      <c r="B19" s="4"/>
    </row>
  </sheetData>
  <sheetProtection/>
  <mergeCells count="4">
    <mergeCell ref="B7:D7"/>
    <mergeCell ref="B2:N2"/>
    <mergeCell ref="B3:N3"/>
    <mergeCell ref="B18:D18"/>
  </mergeCells>
  <printOptions/>
  <pageMargins left="0.75" right="0.75" top="1" bottom="1" header="0" footer="0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Michael Ernesto Bryan Newball</cp:lastModifiedBy>
  <cp:lastPrinted>2007-10-02T20:07:01Z</cp:lastPrinted>
  <dcterms:created xsi:type="dcterms:W3CDTF">2007-05-18T16:46:56Z</dcterms:created>
  <dcterms:modified xsi:type="dcterms:W3CDTF">2018-09-03T18:42:13Z</dcterms:modified>
  <cp:category/>
  <cp:version/>
  <cp:contentType/>
  <cp:contentStatus/>
</cp:coreProperties>
</file>