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<sst xmlns="http://schemas.openxmlformats.org/spreadsheetml/2006/main" count="79" uniqueCount="60">
  <si>
    <t>TOTAL NACIONAL</t>
  </si>
  <si>
    <t>Ciudades y aglomeraciones</t>
  </si>
  <si>
    <t>Intermedio</t>
  </si>
  <si>
    <t>Rural</t>
  </si>
  <si>
    <t>Rural disperso</t>
  </si>
  <si>
    <t>Bancos</t>
  </si>
  <si>
    <t>Compañías de Financiamiento</t>
  </si>
  <si>
    <t>TOTAL</t>
  </si>
  <si>
    <t xml:space="preserve">                                      RESUMEN CORRESPONSALES BANCARIOS POR TIPO DE COMERCIO</t>
  </si>
  <si>
    <t>Droguerías</t>
  </si>
  <si>
    <t>Supermercados</t>
  </si>
  <si>
    <t>Tiendas</t>
  </si>
  <si>
    <t>Oficinas 
Postales</t>
  </si>
  <si>
    <t>Centros de 
Telecomunicaciones</t>
  </si>
  <si>
    <t>Cooperativas</t>
  </si>
  <si>
    <t>Otros</t>
  </si>
  <si>
    <t xml:space="preserve">NUMERO DE CORRESPONSALES A NIVEL NACIONAL POR TIPO DE ENTIDAD </t>
  </si>
  <si>
    <t>NUMERO DE CORRESPONSALES A NIVEL NACIONAL POR NIVEL DE RURALIDAD</t>
  </si>
  <si>
    <t>Nivel de ruralidad:</t>
  </si>
  <si>
    <t>Departamento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</si>
  <si>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</si>
  <si>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</si>
  <si>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</si>
  <si>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</si>
  <si>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</si>
  <si>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</si>
  <si>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</si>
  <si>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</si>
  <si>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</si>
  <si>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</si>
  <si>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</si>
  <si>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</si>
  <si>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</si>
  <si>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</si>
  <si>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</si>
  <si>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</si>
  <si>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</si>
  <si>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</si>
  <si>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</si>
  <si>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</si>
  <si>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</si>
  <si>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</si>
  <si>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</si>
  <si>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</si>
  <si>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</si>
  <si>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</si>
  <si>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</si>
  <si>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Santander</t>
  </si>
  <si>
    <t>Sucre</t>
  </si>
  <si>
    <t>Tolima</t>
  </si>
  <si>
    <t>Valle del Cauca</t>
  </si>
  <si>
    <t>Vaupés</t>
  </si>
  <si>
    <t>Vichada</t>
  </si>
  <si>
    <t>Cooperativas financieras - SFC</t>
  </si>
  <si>
    <t>Cooperativas SES</t>
  </si>
  <si>
    <t>NÚMERO DE CORRESPONSALES A NIVEL DEPARTAMENTAL POR TIPO DE COMERCIO</t>
  </si>
  <si>
    <t xml:space="preserve">Notas:       </t>
  </si>
  <si>
    <t xml:space="preserve">1. La información transaccional por tipo de comercio de los corresponsales de los establecimientos de crédito proviene del formato 398 y su actualización es mensual.      </t>
  </si>
  <si>
    <t xml:space="preserve">2. La información transaccional por tipo de comercio de los corresponsales de las cooperativas con sección de ahorro y crédito vigiladas por Supersolidaria es reportada por estas entidades directamente  mensualmente  y su actualización es mensual.      </t>
  </si>
  <si>
    <t xml:space="preserve">                        MAYO DE 2016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</si>
</sst>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2">
    <font>
      <sz val="10"/>
      <color indexed="8"/>
      <name val="Tahoma"/>
      <family val="2"/>
    </font>
    <font>
      <sz val="11"/>
      <color indexed="8"/>
      <name val="Calibri"/>
      <family val="2"/>
    </font>
    <font>
      <sz val="12"/>
      <color indexed="63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rebuchet MS"/>
      <family val="2"/>
    </font>
    <font>
      <b/>
      <sz val="11"/>
      <color indexed="16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rebuchet MS"/>
      <family val="2"/>
    </font>
    <font>
      <b/>
      <sz val="11"/>
      <color rgb="FF80000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0" fillId="0" borderId="10" xfId="0" applyBorder="1" applyAlignment="1">
      <alignment/>
    </xf>
    <xf numFmtId="3" fontId="2" fillId="0" borderId="11" xfId="52" applyNumberFormat="1" applyFont="1" applyBorder="1" applyAlignment="1">
      <alignment horizontal="left" indent="1"/>
      <protection/>
    </xf>
    <xf numFmtId="3" fontId="2" fillId="0" borderId="0" xfId="52" applyNumberFormat="1" applyFont="1" applyBorder="1" applyAlignment="1">
      <alignment horizontal="right"/>
      <protection/>
    </xf>
    <xf numFmtId="3" fontId="2" fillId="0" borderId="12" xfId="52" applyNumberFormat="1" applyFont="1" applyBorder="1" applyAlignment="1">
      <alignment horizontal="right"/>
      <protection/>
    </xf>
    <xf numFmtId="3" fontId="3" fillId="33" borderId="13" xfId="52" applyNumberFormat="1" applyFont="1" applyFill="1" applyBorder="1" applyAlignment="1">
      <alignment vertical="center"/>
      <protection/>
    </xf>
    <xf numFmtId="3" fontId="3" fillId="33" borderId="13" xfId="52" applyNumberFormat="1" applyFont="1" applyFill="1" applyBorder="1" applyAlignment="1">
      <alignment horizontal="center" vertical="center"/>
      <protection/>
    </xf>
    <xf numFmtId="3" fontId="3" fillId="33" borderId="13" xfId="52" applyNumberFormat="1" applyFont="1" applyFill="1" applyBorder="1" applyAlignment="1">
      <alignment horizontal="center" vertical="center" wrapText="1"/>
      <protection/>
    </xf>
    <xf numFmtId="3" fontId="3" fillId="33" borderId="14" xfId="52" applyNumberFormat="1" applyFont="1" applyFill="1" applyBorder="1" applyAlignment="1">
      <alignment horizontal="center" vertical="center"/>
      <protection/>
    </xf>
    <xf numFmtId="3" fontId="3" fillId="33" borderId="14" xfId="52" applyNumberFormat="1" applyFont="1" applyFill="1" applyBorder="1">
      <alignment/>
      <protection/>
    </xf>
    <xf numFmtId="3" fontId="3" fillId="33" borderId="15" xfId="52" applyNumberFormat="1" applyFont="1" applyFill="1" applyBorder="1" applyAlignment="1">
      <alignment horizontal="right"/>
      <protection/>
    </xf>
    <xf numFmtId="3" fontId="2" fillId="0" borderId="11" xfId="52" applyNumberFormat="1" applyFont="1" applyFill="1" applyBorder="1" applyAlignment="1">
      <alignment horizontal="left" indent="1"/>
      <protection/>
    </xf>
    <xf numFmtId="3" fontId="2" fillId="0" borderId="0" xfId="52" applyNumberFormat="1" applyFont="1" applyFill="1" applyBorder="1" applyAlignment="1">
      <alignment horizontal="right"/>
      <protection/>
    </xf>
    <xf numFmtId="3" fontId="2" fillId="0" borderId="12" xfId="52" applyNumberFormat="1" applyFont="1" applyFill="1" applyBorder="1" applyAlignment="1">
      <alignment horizontal="right"/>
      <protection/>
    </xf>
    <xf numFmtId="0" fontId="3" fillId="33" borderId="13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57150</xdr:rowOff>
    </xdr:from>
    <xdr:to>
      <xdr:col>1</xdr:col>
      <xdr:colOff>2162175</xdr:colOff>
      <xdr:row>4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19075"/>
          <a:ext cx="2171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2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4.28125" style="0" customWidth="1"/>
    <col min="2" max="2" width="34.421875" style="0" bestFit="1" customWidth="1"/>
    <col min="3" max="3" width="18.7109375" style="0" customWidth="1"/>
    <col min="4" max="4" width="23.00390625" style="0" customWidth="1"/>
    <col min="5" max="5" width="17.8515625" style="0" customWidth="1"/>
    <col min="7" max="7" width="21.7109375" style="0" customWidth="1"/>
    <col min="8" max="8" width="15.421875" style="0" bestFit="1" customWidth="1"/>
  </cols>
  <sheetData>
    <row r="1" spans="4:8" ht="12.75" customHeight="1">
      <c r="D1" s="2"/>
      <c r="E1" s="2"/>
      <c r="F1" s="2"/>
      <c r="G1" s="2"/>
      <c r="H1" s="2"/>
    </row>
    <row r="2" spans="2:8" ht="12.75" customHeight="1">
      <c r="B2" s="19" t="s">
        <v>8</v>
      </c>
      <c r="C2" s="19"/>
      <c r="D2" s="19"/>
      <c r="E2" s="19"/>
      <c r="F2" s="19"/>
      <c r="G2" s="19"/>
      <c r="H2" s="2"/>
    </row>
    <row r="3" spans="2:8" ht="30" customHeight="1">
      <c r="B3" s="19"/>
      <c r="C3" s="19"/>
      <c r="D3" s="19"/>
      <c r="E3" s="19"/>
      <c r="F3" s="19"/>
      <c r="G3" s="19"/>
      <c r="H3" s="2"/>
    </row>
    <row r="4" spans="2:8" ht="16.5">
      <c r="B4" s="18" t="s">
        <v>59</v>
      </c>
      <c r="C4" s="18"/>
      <c r="D4" s="18"/>
      <c r="E4" s="18"/>
      <c r="F4" s="18"/>
      <c r="G4" s="18"/>
      <c r="H4" s="3"/>
    </row>
    <row r="6" ht="12.75">
      <c r="C6" s="1"/>
    </row>
    <row r="7" spans="2:10" ht="18">
      <c r="B7" s="17" t="s">
        <v>16</v>
      </c>
      <c r="C7" s="17"/>
      <c r="D7" s="17"/>
      <c r="E7" s="17"/>
      <c r="F7" s="17"/>
      <c r="G7" s="17"/>
      <c r="H7" s="17"/>
      <c r="I7" s="17"/>
      <c r="J7" s="17"/>
    </row>
    <row r="8" spans="2:10" ht="54">
      <c r="B8" s="8" t="s">
        <v>0</v>
      </c>
      <c r="C8" s="9" t="s">
        <v>9</v>
      </c>
      <c r="D8" s="10" t="s">
        <v>10</v>
      </c>
      <c r="E8" s="9" t="s">
        <v>11</v>
      </c>
      <c r="F8" s="10" t="s">
        <v>12</v>
      </c>
      <c r="G8" s="10" t="s">
        <v>13</v>
      </c>
      <c r="H8" s="9" t="s">
        <v>14</v>
      </c>
      <c r="I8" s="11" t="s">
        <v>15</v>
      </c>
      <c r="J8" s="10" t="s">
        <v>7</v>
      </c>
    </row>
    <row r="9" spans="2:10" ht="18">
      <c r="B9" s="5" t="s">
        <v>5</v>
      </c>
      <c r="C9" s="6">
        <v>15396</v>
      </c>
      <c r="D9" s="6">
        <v>6948</v>
      </c>
      <c r="E9" s="6">
        <v>12505</v>
      </c>
      <c r="F9" s="6">
        <v>960</v>
      </c>
      <c r="G9" s="6">
        <v>18086</v>
      </c>
      <c r="H9" s="6">
        <v>681</v>
      </c>
      <c r="I9" s="6">
        <v>30655</v>
      </c>
      <c r="J9" s="7">
        <v>85231</v>
      </c>
    </row>
    <row r="10" spans="2:10" ht="18">
      <c r="B10" s="5" t="s">
        <v>6</v>
      </c>
      <c r="C10" s="6">
        <v>41</v>
      </c>
      <c r="D10" s="6">
        <v>1001</v>
      </c>
      <c r="E10" s="6">
        <v>0</v>
      </c>
      <c r="F10" s="6">
        <v>3459</v>
      </c>
      <c r="G10" s="6">
        <v>45</v>
      </c>
      <c r="H10" s="6">
        <v>0</v>
      </c>
      <c r="I10" s="6">
        <v>61</v>
      </c>
      <c r="J10" s="7">
        <v>4607</v>
      </c>
    </row>
    <row r="11" spans="2:10" ht="18">
      <c r="B11" s="5" t="s">
        <v>53</v>
      </c>
      <c r="C11" s="6">
        <v>2</v>
      </c>
      <c r="D11" s="6">
        <v>0</v>
      </c>
      <c r="E11" s="6">
        <v>6</v>
      </c>
      <c r="F11" s="6">
        <v>0</v>
      </c>
      <c r="G11" s="6">
        <v>0</v>
      </c>
      <c r="H11" s="6">
        <v>0</v>
      </c>
      <c r="I11" s="6">
        <v>28</v>
      </c>
      <c r="J11" s="7">
        <v>36</v>
      </c>
    </row>
    <row r="12" spans="2:10" ht="18">
      <c r="B12" s="5" t="s">
        <v>54</v>
      </c>
      <c r="C12" s="6">
        <v>9</v>
      </c>
      <c r="D12" s="6">
        <v>12</v>
      </c>
      <c r="E12" s="6">
        <v>6</v>
      </c>
      <c r="F12" s="6">
        <v>0</v>
      </c>
      <c r="G12" s="6">
        <v>10</v>
      </c>
      <c r="H12" s="6">
        <v>0</v>
      </c>
      <c r="I12" s="6">
        <v>34</v>
      </c>
      <c r="J12" s="7">
        <v>71</v>
      </c>
    </row>
    <row r="13" spans="2:10" ht="18">
      <c r="B13" s="12" t="s">
        <v>7</v>
      </c>
      <c r="C13" s="13">
        <f aca="true" t="shared" si="0" ref="C13:J13">SUM(C9:C12)</f>
        <v>15448</v>
      </c>
      <c r="D13" s="13">
        <f t="shared" si="0"/>
        <v>7961</v>
      </c>
      <c r="E13" s="13">
        <f t="shared" si="0"/>
        <v>12517</v>
      </c>
      <c r="F13" s="13">
        <f t="shared" si="0"/>
        <v>4419</v>
      </c>
      <c r="G13" s="13">
        <f t="shared" si="0"/>
        <v>18141</v>
      </c>
      <c r="H13" s="13">
        <f t="shared" si="0"/>
        <v>681</v>
      </c>
      <c r="I13" s="13">
        <f t="shared" si="0"/>
        <v>30778</v>
      </c>
      <c r="J13" s="13">
        <f t="shared" si="0"/>
        <v>89945</v>
      </c>
    </row>
    <row r="14" ht="12.75">
      <c r="D14" s="4"/>
    </row>
    <row r="15" spans="2:10" ht="18" customHeight="1">
      <c r="B15" s="17" t="s">
        <v>17</v>
      </c>
      <c r="C15" s="17"/>
      <c r="D15" s="17"/>
      <c r="E15" s="17"/>
      <c r="F15" s="17"/>
      <c r="G15" s="17"/>
      <c r="H15" s="17"/>
      <c r="I15" s="17"/>
      <c r="J15" s="17"/>
    </row>
    <row r="16" spans="2:10" ht="54">
      <c r="B16" s="8" t="s">
        <v>18</v>
      </c>
      <c r="C16" s="9" t="s">
        <v>9</v>
      </c>
      <c r="D16" s="10" t="s">
        <v>10</v>
      </c>
      <c r="E16" s="9" t="s">
        <v>11</v>
      </c>
      <c r="F16" s="10" t="s">
        <v>12</v>
      </c>
      <c r="G16" s="10" t="s">
        <v>13</v>
      </c>
      <c r="H16" s="9" t="s">
        <v>14</v>
      </c>
      <c r="I16" s="11" t="s">
        <v>15</v>
      </c>
      <c r="J16" s="10" t="s">
        <v>7</v>
      </c>
    </row>
    <row r="17" spans="2:10" ht="18">
      <c r="B17" s="5" t="s">
        <v>1</v>
      </c>
      <c r="C17" s="6">
        <v>12861</v>
      </c>
      <c r="D17" s="6">
        <v>6876</v>
      </c>
      <c r="E17" s="6">
        <v>10102</v>
      </c>
      <c r="F17" s="6">
        <v>3299</v>
      </c>
      <c r="G17" s="6">
        <v>15345</v>
      </c>
      <c r="H17" s="6">
        <v>448</v>
      </c>
      <c r="I17" s="6">
        <v>23687</v>
      </c>
      <c r="J17" s="7">
        <v>72618</v>
      </c>
    </row>
    <row r="18" spans="2:10" ht="18">
      <c r="B18" s="5" t="s">
        <v>2</v>
      </c>
      <c r="C18" s="6">
        <v>1595</v>
      </c>
      <c r="D18" s="6">
        <v>675</v>
      </c>
      <c r="E18" s="6">
        <v>1223</v>
      </c>
      <c r="F18" s="6">
        <v>604</v>
      </c>
      <c r="G18" s="6">
        <v>1438</v>
      </c>
      <c r="H18" s="6">
        <v>121</v>
      </c>
      <c r="I18" s="6">
        <v>3617</v>
      </c>
      <c r="J18" s="7">
        <v>9273</v>
      </c>
    </row>
    <row r="19" spans="2:10" ht="18">
      <c r="B19" s="5" t="s">
        <v>3</v>
      </c>
      <c r="C19" s="6">
        <v>637</v>
      </c>
      <c r="D19" s="6">
        <v>282</v>
      </c>
      <c r="E19" s="6">
        <v>719</v>
      </c>
      <c r="F19" s="6">
        <v>358</v>
      </c>
      <c r="G19" s="6">
        <v>888</v>
      </c>
      <c r="H19" s="6">
        <v>78</v>
      </c>
      <c r="I19" s="6">
        <v>2250</v>
      </c>
      <c r="J19" s="7">
        <v>5212</v>
      </c>
    </row>
    <row r="20" spans="2:10" ht="18">
      <c r="B20" s="5" t="s">
        <v>4</v>
      </c>
      <c r="C20" s="6">
        <v>355</v>
      </c>
      <c r="D20" s="6">
        <v>128</v>
      </c>
      <c r="E20" s="6">
        <v>473</v>
      </c>
      <c r="F20" s="6">
        <v>158</v>
      </c>
      <c r="G20" s="6">
        <v>470</v>
      </c>
      <c r="H20" s="6">
        <v>34</v>
      </c>
      <c r="I20" s="6">
        <v>1224</v>
      </c>
      <c r="J20" s="7">
        <v>2842</v>
      </c>
    </row>
    <row r="21" spans="2:10" ht="18">
      <c r="B21" s="12" t="s">
        <v>7</v>
      </c>
      <c r="C21" s="13">
        <f aca="true" t="shared" si="1" ref="C21:J21">SUM(C17:C20)</f>
        <v>15448</v>
      </c>
      <c r="D21" s="13">
        <f t="shared" si="1"/>
        <v>7961</v>
      </c>
      <c r="E21" s="13">
        <f t="shared" si="1"/>
        <v>12517</v>
      </c>
      <c r="F21" s="13">
        <f t="shared" si="1"/>
        <v>4419</v>
      </c>
      <c r="G21" s="13">
        <f t="shared" si="1"/>
        <v>18141</v>
      </c>
      <c r="H21" s="13">
        <f t="shared" si="1"/>
        <v>681</v>
      </c>
      <c r="I21" s="13">
        <f t="shared" si="1"/>
        <v>30778</v>
      </c>
      <c r="J21" s="13">
        <f t="shared" si="1"/>
        <v>89945</v>
      </c>
    </row>
    <row r="23" spans="2:10" ht="18" customHeight="1">
      <c r="B23" s="17" t="s">
        <v>55</v>
      </c>
      <c r="C23" s="17"/>
      <c r="D23" s="17"/>
      <c r="E23" s="17"/>
      <c r="F23" s="17"/>
      <c r="G23" s="17"/>
      <c r="H23" s="17"/>
      <c r="I23" s="17"/>
      <c r="J23" s="17"/>
    </row>
    <row r="24" spans="2:10" ht="54">
      <c r="B24" s="8" t="s">
        <v>19</v>
      </c>
      <c r="C24" s="9" t="s">
        <v>9</v>
      </c>
      <c r="D24" s="10" t="s">
        <v>10</v>
      </c>
      <c r="E24" s="9" t="s">
        <v>11</v>
      </c>
      <c r="F24" s="10" t="s">
        <v>12</v>
      </c>
      <c r="G24" s="10" t="s">
        <v>13</v>
      </c>
      <c r="H24" s="9" t="s">
        <v>14</v>
      </c>
      <c r="I24" s="11" t="s">
        <v>15</v>
      </c>
      <c r="J24" s="10" t="s">
        <v>7</v>
      </c>
    </row>
    <row r="25" spans="2:10" ht="18">
      <c r="B25" s="5" t="s">
        <v>20</v>
      </c>
      <c r="C25" s="6">
        <v>3</v>
      </c>
      <c r="D25" s="6">
        <v>4</v>
      </c>
      <c r="E25" s="6">
        <v>10</v>
      </c>
      <c r="F25" s="6">
        <v>0</v>
      </c>
      <c r="G25" s="6">
        <v>11</v>
      </c>
      <c r="H25" s="6">
        <v>0</v>
      </c>
      <c r="I25" s="6">
        <v>15</v>
      </c>
      <c r="J25" s="7">
        <v>43</v>
      </c>
    </row>
    <row r="26" spans="2:10" ht="18">
      <c r="B26" s="14" t="s">
        <v>21</v>
      </c>
      <c r="C26" s="15">
        <v>2319</v>
      </c>
      <c r="D26" s="15">
        <v>1176</v>
      </c>
      <c r="E26" s="15">
        <v>1328</v>
      </c>
      <c r="F26" s="15">
        <v>335</v>
      </c>
      <c r="G26" s="15">
        <v>703</v>
      </c>
      <c r="H26" s="15">
        <v>79</v>
      </c>
      <c r="I26" s="15">
        <v>3228</v>
      </c>
      <c r="J26" s="16">
        <v>9168</v>
      </c>
    </row>
    <row r="27" spans="2:10" ht="18">
      <c r="B27" s="14" t="s">
        <v>22</v>
      </c>
      <c r="C27" s="15">
        <v>59</v>
      </c>
      <c r="D27" s="15">
        <v>1</v>
      </c>
      <c r="E27" s="15">
        <v>30</v>
      </c>
      <c r="F27" s="15">
        <v>11</v>
      </c>
      <c r="G27" s="15">
        <v>36</v>
      </c>
      <c r="H27" s="15">
        <v>6</v>
      </c>
      <c r="I27" s="15">
        <v>88</v>
      </c>
      <c r="J27" s="16">
        <v>231</v>
      </c>
    </row>
    <row r="28" spans="2:10" ht="18">
      <c r="B28" s="14" t="s">
        <v>23</v>
      </c>
      <c r="C28" s="15">
        <v>11</v>
      </c>
      <c r="D28" s="15">
        <v>5</v>
      </c>
      <c r="E28" s="15">
        <v>11</v>
      </c>
      <c r="F28" s="15">
        <v>5</v>
      </c>
      <c r="G28" s="15">
        <v>12</v>
      </c>
      <c r="H28" s="15">
        <v>0</v>
      </c>
      <c r="I28" s="15">
        <v>11</v>
      </c>
      <c r="J28" s="16">
        <v>55</v>
      </c>
    </row>
    <row r="29" spans="2:10" ht="18">
      <c r="B29" s="14" t="s">
        <v>24</v>
      </c>
      <c r="C29" s="15">
        <v>799</v>
      </c>
      <c r="D29" s="15">
        <v>470</v>
      </c>
      <c r="E29" s="15">
        <v>721</v>
      </c>
      <c r="F29" s="15">
        <v>211</v>
      </c>
      <c r="G29" s="15">
        <v>322</v>
      </c>
      <c r="H29" s="15">
        <v>13</v>
      </c>
      <c r="I29" s="15">
        <v>1316</v>
      </c>
      <c r="J29" s="16">
        <v>3852</v>
      </c>
    </row>
    <row r="30" spans="2:10" ht="18">
      <c r="B30" s="14" t="s">
        <v>25</v>
      </c>
      <c r="C30" s="15">
        <v>4545</v>
      </c>
      <c r="D30" s="15">
        <v>2106</v>
      </c>
      <c r="E30" s="15">
        <v>3389</v>
      </c>
      <c r="F30" s="15">
        <v>932</v>
      </c>
      <c r="G30" s="15">
        <v>10105</v>
      </c>
      <c r="H30" s="15">
        <v>46</v>
      </c>
      <c r="I30" s="15">
        <v>10464</v>
      </c>
      <c r="J30" s="16">
        <v>31587</v>
      </c>
    </row>
    <row r="31" spans="2:10" ht="18">
      <c r="B31" s="14" t="s">
        <v>26</v>
      </c>
      <c r="C31" s="15">
        <v>283</v>
      </c>
      <c r="D31" s="15">
        <v>335</v>
      </c>
      <c r="E31" s="15">
        <v>390</v>
      </c>
      <c r="F31" s="15">
        <v>151</v>
      </c>
      <c r="G31" s="15">
        <v>209</v>
      </c>
      <c r="H31" s="15">
        <v>14</v>
      </c>
      <c r="I31" s="15">
        <v>688</v>
      </c>
      <c r="J31" s="16">
        <v>2070</v>
      </c>
    </row>
    <row r="32" spans="2:10" ht="18">
      <c r="B32" s="14" t="s">
        <v>27</v>
      </c>
      <c r="C32" s="15">
        <v>498</v>
      </c>
      <c r="D32" s="15">
        <v>119</v>
      </c>
      <c r="E32" s="15">
        <v>223</v>
      </c>
      <c r="F32" s="15">
        <v>129</v>
      </c>
      <c r="G32" s="15">
        <v>270</v>
      </c>
      <c r="H32" s="15">
        <v>24</v>
      </c>
      <c r="I32" s="15">
        <v>768</v>
      </c>
      <c r="J32" s="16">
        <v>2031</v>
      </c>
    </row>
    <row r="33" spans="2:10" ht="18">
      <c r="B33" s="14" t="s">
        <v>28</v>
      </c>
      <c r="C33" s="15">
        <v>173</v>
      </c>
      <c r="D33" s="15">
        <v>194</v>
      </c>
      <c r="E33" s="15">
        <v>150</v>
      </c>
      <c r="F33" s="15">
        <v>76</v>
      </c>
      <c r="G33" s="15">
        <v>152</v>
      </c>
      <c r="H33" s="15">
        <v>10</v>
      </c>
      <c r="I33" s="15">
        <v>407</v>
      </c>
      <c r="J33" s="16">
        <v>1162</v>
      </c>
    </row>
    <row r="34" spans="2:10" ht="18">
      <c r="B34" s="14" t="s">
        <v>29</v>
      </c>
      <c r="C34" s="15">
        <v>37</v>
      </c>
      <c r="D34" s="15">
        <v>13</v>
      </c>
      <c r="E34" s="15">
        <v>216</v>
      </c>
      <c r="F34" s="15">
        <v>51</v>
      </c>
      <c r="G34" s="15">
        <v>177</v>
      </c>
      <c r="H34" s="15">
        <v>18</v>
      </c>
      <c r="I34" s="15">
        <v>301</v>
      </c>
      <c r="J34" s="16">
        <v>813</v>
      </c>
    </row>
    <row r="35" spans="2:10" ht="18">
      <c r="B35" s="14" t="s">
        <v>30</v>
      </c>
      <c r="C35" s="15">
        <v>325</v>
      </c>
      <c r="D35" s="15">
        <v>33</v>
      </c>
      <c r="E35" s="15">
        <v>61</v>
      </c>
      <c r="F35" s="15">
        <v>52</v>
      </c>
      <c r="G35" s="15">
        <v>88</v>
      </c>
      <c r="H35" s="15">
        <v>4</v>
      </c>
      <c r="I35" s="15">
        <v>169</v>
      </c>
      <c r="J35" s="16">
        <v>732</v>
      </c>
    </row>
    <row r="36" spans="2:10" ht="18">
      <c r="B36" s="14" t="s">
        <v>31</v>
      </c>
      <c r="C36" s="15">
        <v>117</v>
      </c>
      <c r="D36" s="15">
        <v>82</v>
      </c>
      <c r="E36" s="15">
        <v>206</v>
      </c>
      <c r="F36" s="15">
        <v>74</v>
      </c>
      <c r="G36" s="15">
        <v>225</v>
      </c>
      <c r="H36" s="15">
        <v>17</v>
      </c>
      <c r="I36" s="15">
        <v>615</v>
      </c>
      <c r="J36" s="16">
        <v>1336</v>
      </c>
    </row>
    <row r="37" spans="2:10" ht="18">
      <c r="B37" s="14" t="s">
        <v>32</v>
      </c>
      <c r="C37" s="15">
        <v>214</v>
      </c>
      <c r="D37" s="15">
        <v>73</v>
      </c>
      <c r="E37" s="15">
        <v>133</v>
      </c>
      <c r="F37" s="15">
        <v>134</v>
      </c>
      <c r="G37" s="15">
        <v>104</v>
      </c>
      <c r="H37" s="15">
        <v>14</v>
      </c>
      <c r="I37" s="15">
        <v>368</v>
      </c>
      <c r="J37" s="16">
        <v>1040</v>
      </c>
    </row>
    <row r="38" spans="2:10" ht="18">
      <c r="B38" s="14" t="s">
        <v>33</v>
      </c>
      <c r="C38" s="15">
        <v>55</v>
      </c>
      <c r="D38" s="15">
        <v>28</v>
      </c>
      <c r="E38" s="15">
        <v>76</v>
      </c>
      <c r="F38" s="15">
        <v>13</v>
      </c>
      <c r="G38" s="15">
        <v>25</v>
      </c>
      <c r="H38" s="15">
        <v>3</v>
      </c>
      <c r="I38" s="15">
        <v>197</v>
      </c>
      <c r="J38" s="16">
        <v>397</v>
      </c>
    </row>
    <row r="39" spans="2:10" ht="18">
      <c r="B39" s="14" t="s">
        <v>34</v>
      </c>
      <c r="C39" s="15">
        <v>301</v>
      </c>
      <c r="D39" s="15">
        <v>144</v>
      </c>
      <c r="E39" s="15">
        <v>119</v>
      </c>
      <c r="F39" s="15">
        <v>77</v>
      </c>
      <c r="G39" s="15">
        <v>87</v>
      </c>
      <c r="H39" s="15">
        <v>3</v>
      </c>
      <c r="I39" s="15">
        <v>353</v>
      </c>
      <c r="J39" s="16">
        <v>1084</v>
      </c>
    </row>
    <row r="40" spans="2:10" ht="18">
      <c r="B40" s="14" t="s">
        <v>35</v>
      </c>
      <c r="C40" s="15">
        <v>1183</v>
      </c>
      <c r="D40" s="15">
        <v>425</v>
      </c>
      <c r="E40" s="15">
        <v>703</v>
      </c>
      <c r="F40" s="15">
        <v>249</v>
      </c>
      <c r="G40" s="15">
        <v>1078</v>
      </c>
      <c r="H40" s="15">
        <v>29</v>
      </c>
      <c r="I40" s="15">
        <v>2038</v>
      </c>
      <c r="J40" s="16">
        <v>5705</v>
      </c>
    </row>
    <row r="41" spans="2:10" ht="18">
      <c r="B41" s="14" t="s">
        <v>36</v>
      </c>
      <c r="C41" s="15">
        <v>0</v>
      </c>
      <c r="D41" s="15">
        <v>1</v>
      </c>
      <c r="E41" s="15">
        <v>1</v>
      </c>
      <c r="F41" s="15">
        <v>0</v>
      </c>
      <c r="G41" s="15">
        <v>4</v>
      </c>
      <c r="H41" s="15">
        <v>1</v>
      </c>
      <c r="I41" s="15">
        <v>3</v>
      </c>
      <c r="J41" s="16">
        <v>10</v>
      </c>
    </row>
    <row r="42" spans="2:10" ht="18">
      <c r="B42" s="14" t="s">
        <v>37</v>
      </c>
      <c r="C42" s="15">
        <v>8</v>
      </c>
      <c r="D42" s="15">
        <v>9</v>
      </c>
      <c r="E42" s="15">
        <v>4</v>
      </c>
      <c r="F42" s="15">
        <v>3</v>
      </c>
      <c r="G42" s="15">
        <v>4</v>
      </c>
      <c r="H42" s="15">
        <v>2</v>
      </c>
      <c r="I42" s="15">
        <v>22</v>
      </c>
      <c r="J42" s="16">
        <v>52</v>
      </c>
    </row>
    <row r="43" spans="2:10" ht="18">
      <c r="B43" s="14" t="s">
        <v>38</v>
      </c>
      <c r="C43" s="15">
        <v>189</v>
      </c>
      <c r="D43" s="15">
        <v>101</v>
      </c>
      <c r="E43" s="15">
        <v>247</v>
      </c>
      <c r="F43" s="15">
        <v>217</v>
      </c>
      <c r="G43" s="15">
        <v>398</v>
      </c>
      <c r="H43" s="15">
        <v>67</v>
      </c>
      <c r="I43" s="15">
        <v>665</v>
      </c>
      <c r="J43" s="16">
        <v>1884</v>
      </c>
    </row>
    <row r="44" spans="2:10" ht="18">
      <c r="B44" s="14" t="s">
        <v>39</v>
      </c>
      <c r="C44" s="15">
        <v>124</v>
      </c>
      <c r="D44" s="15">
        <v>36</v>
      </c>
      <c r="E44" s="15">
        <v>35</v>
      </c>
      <c r="F44" s="15">
        <v>82</v>
      </c>
      <c r="G44" s="15">
        <v>51</v>
      </c>
      <c r="H44" s="15">
        <v>11</v>
      </c>
      <c r="I44" s="15">
        <v>130</v>
      </c>
      <c r="J44" s="16">
        <v>469</v>
      </c>
    </row>
    <row r="45" spans="2:10" ht="18">
      <c r="B45" s="14" t="s">
        <v>40</v>
      </c>
      <c r="C45" s="15">
        <v>357</v>
      </c>
      <c r="D45" s="15">
        <v>168</v>
      </c>
      <c r="E45" s="15">
        <v>156</v>
      </c>
      <c r="F45" s="15">
        <v>101</v>
      </c>
      <c r="G45" s="15">
        <v>88</v>
      </c>
      <c r="H45" s="15">
        <v>11</v>
      </c>
      <c r="I45" s="15">
        <v>382</v>
      </c>
      <c r="J45" s="16">
        <v>1263</v>
      </c>
    </row>
    <row r="46" spans="2:10" ht="18">
      <c r="B46" s="14" t="s">
        <v>41</v>
      </c>
      <c r="C46" s="15">
        <v>676</v>
      </c>
      <c r="D46" s="15">
        <v>138</v>
      </c>
      <c r="E46" s="15">
        <v>253</v>
      </c>
      <c r="F46" s="15">
        <v>123</v>
      </c>
      <c r="G46" s="15">
        <v>215</v>
      </c>
      <c r="H46" s="15">
        <v>31</v>
      </c>
      <c r="I46" s="15">
        <v>589</v>
      </c>
      <c r="J46" s="16">
        <v>2025</v>
      </c>
    </row>
    <row r="47" spans="2:10" ht="18">
      <c r="B47" s="14" t="s">
        <v>42</v>
      </c>
      <c r="C47" s="15">
        <v>241</v>
      </c>
      <c r="D47" s="15">
        <v>73</v>
      </c>
      <c r="E47" s="15">
        <v>260</v>
      </c>
      <c r="F47" s="15">
        <v>92</v>
      </c>
      <c r="G47" s="15">
        <v>261</v>
      </c>
      <c r="H47" s="15">
        <v>17</v>
      </c>
      <c r="I47" s="15">
        <v>718</v>
      </c>
      <c r="J47" s="16">
        <v>1662</v>
      </c>
    </row>
    <row r="48" spans="2:10" ht="18">
      <c r="B48" s="14" t="s">
        <v>43</v>
      </c>
      <c r="C48" s="15">
        <v>358</v>
      </c>
      <c r="D48" s="15">
        <v>172</v>
      </c>
      <c r="E48" s="15">
        <v>193</v>
      </c>
      <c r="F48" s="15">
        <v>112</v>
      </c>
      <c r="G48" s="15">
        <v>268</v>
      </c>
      <c r="H48" s="15">
        <v>57</v>
      </c>
      <c r="I48" s="15">
        <v>664</v>
      </c>
      <c r="J48" s="16">
        <v>1824</v>
      </c>
    </row>
    <row r="49" spans="2:10" ht="18">
      <c r="B49" s="14" t="s">
        <v>44</v>
      </c>
      <c r="C49" s="15">
        <v>4</v>
      </c>
      <c r="D49" s="15">
        <v>5</v>
      </c>
      <c r="E49" s="15">
        <v>52</v>
      </c>
      <c r="F49" s="15">
        <v>34</v>
      </c>
      <c r="G49" s="15">
        <v>26</v>
      </c>
      <c r="H49" s="15">
        <v>12</v>
      </c>
      <c r="I49" s="15">
        <v>82</v>
      </c>
      <c r="J49" s="16">
        <v>215</v>
      </c>
    </row>
    <row r="50" spans="2:10" ht="18">
      <c r="B50" s="14" t="s">
        <v>45</v>
      </c>
      <c r="C50" s="15">
        <v>124</v>
      </c>
      <c r="D50" s="15">
        <v>110</v>
      </c>
      <c r="E50" s="15">
        <v>96</v>
      </c>
      <c r="F50" s="15">
        <v>57</v>
      </c>
      <c r="G50" s="15">
        <v>56</v>
      </c>
      <c r="H50" s="15">
        <v>2</v>
      </c>
      <c r="I50" s="15">
        <v>233</v>
      </c>
      <c r="J50" s="16">
        <v>678</v>
      </c>
    </row>
    <row r="51" spans="2:10" ht="18">
      <c r="B51" s="14" t="s">
        <v>46</v>
      </c>
      <c r="C51" s="15">
        <v>226</v>
      </c>
      <c r="D51" s="15">
        <v>218</v>
      </c>
      <c r="E51" s="15">
        <v>349</v>
      </c>
      <c r="F51" s="15">
        <v>91</v>
      </c>
      <c r="G51" s="15">
        <v>140</v>
      </c>
      <c r="H51" s="15">
        <v>11</v>
      </c>
      <c r="I51" s="15">
        <v>406</v>
      </c>
      <c r="J51" s="16">
        <v>1441</v>
      </c>
    </row>
    <row r="52" spans="2:10" ht="18">
      <c r="B52" s="14" t="s">
        <v>47</v>
      </c>
      <c r="C52" s="15">
        <v>693</v>
      </c>
      <c r="D52" s="15">
        <v>310</v>
      </c>
      <c r="E52" s="15">
        <v>973</v>
      </c>
      <c r="F52" s="15">
        <v>341</v>
      </c>
      <c r="G52" s="15">
        <v>898</v>
      </c>
      <c r="H52" s="15">
        <v>59</v>
      </c>
      <c r="I52" s="15">
        <v>1494</v>
      </c>
      <c r="J52" s="16">
        <v>4768</v>
      </c>
    </row>
    <row r="53" spans="2:10" ht="18">
      <c r="B53" s="14" t="s">
        <v>48</v>
      </c>
      <c r="C53" s="15">
        <v>168</v>
      </c>
      <c r="D53" s="15">
        <v>110</v>
      </c>
      <c r="E53" s="15">
        <v>106</v>
      </c>
      <c r="F53" s="15">
        <v>55</v>
      </c>
      <c r="G53" s="15">
        <v>57</v>
      </c>
      <c r="H53" s="15">
        <v>2</v>
      </c>
      <c r="I53" s="15">
        <v>298</v>
      </c>
      <c r="J53" s="16">
        <v>796</v>
      </c>
    </row>
    <row r="54" spans="2:10" ht="18">
      <c r="B54" s="14" t="s">
        <v>49</v>
      </c>
      <c r="C54" s="15">
        <v>521</v>
      </c>
      <c r="D54" s="15">
        <v>134</v>
      </c>
      <c r="E54" s="15">
        <v>669</v>
      </c>
      <c r="F54" s="15">
        <v>174</v>
      </c>
      <c r="G54" s="15">
        <v>386</v>
      </c>
      <c r="H54" s="15">
        <v>16</v>
      </c>
      <c r="I54" s="15">
        <v>985</v>
      </c>
      <c r="J54" s="16">
        <v>2885</v>
      </c>
    </row>
    <row r="55" spans="2:10" ht="18">
      <c r="B55" s="14" t="s">
        <v>50</v>
      </c>
      <c r="C55" s="15">
        <v>825</v>
      </c>
      <c r="D55" s="15">
        <v>1166</v>
      </c>
      <c r="E55" s="15">
        <v>1354</v>
      </c>
      <c r="F55" s="15">
        <v>437</v>
      </c>
      <c r="G55" s="15">
        <v>1679</v>
      </c>
      <c r="H55" s="15">
        <v>102</v>
      </c>
      <c r="I55" s="15">
        <v>3059</v>
      </c>
      <c r="J55" s="16">
        <v>8622</v>
      </c>
    </row>
    <row r="56" spans="2:10" ht="18">
      <c r="B56" s="5" t="s">
        <v>51</v>
      </c>
      <c r="C56" s="6">
        <v>4</v>
      </c>
      <c r="D56" s="6">
        <v>1</v>
      </c>
      <c r="E56" s="6">
        <v>1</v>
      </c>
      <c r="F56" s="6">
        <v>0</v>
      </c>
      <c r="G56" s="6">
        <v>1</v>
      </c>
      <c r="H56" s="6">
        <v>0</v>
      </c>
      <c r="I56" s="6">
        <v>11</v>
      </c>
      <c r="J56" s="7">
        <v>18</v>
      </c>
    </row>
    <row r="57" spans="2:10" ht="18">
      <c r="B57" s="5" t="s">
        <v>52</v>
      </c>
      <c r="C57" s="6">
        <v>8</v>
      </c>
      <c r="D57" s="6">
        <v>1</v>
      </c>
      <c r="E57" s="6">
        <v>2</v>
      </c>
      <c r="F57" s="6">
        <v>0</v>
      </c>
      <c r="G57" s="6">
        <v>5</v>
      </c>
      <c r="H57" s="6">
        <v>0</v>
      </c>
      <c r="I57" s="6">
        <v>11</v>
      </c>
      <c r="J57" s="7">
        <v>27</v>
      </c>
    </row>
    <row r="58" spans="2:10" ht="18">
      <c r="B58" s="12" t="s">
        <v>7</v>
      </c>
      <c r="C58" s="13">
        <f aca="true" t="shared" si="2" ref="C58:J58">SUM(C25:C57)</f>
        <v>15448</v>
      </c>
      <c r="D58" s="13">
        <f t="shared" si="2"/>
        <v>7961</v>
      </c>
      <c r="E58" s="13">
        <f t="shared" si="2"/>
        <v>12517</v>
      </c>
      <c r="F58" s="13">
        <f t="shared" si="2"/>
        <v>4419</v>
      </c>
      <c r="G58" s="13">
        <f t="shared" si="2"/>
        <v>18141</v>
      </c>
      <c r="H58" s="13">
        <f t="shared" si="2"/>
        <v>681</v>
      </c>
      <c r="I58" s="13">
        <f t="shared" si="2"/>
        <v>30778</v>
      </c>
      <c r="J58" s="13">
        <f t="shared" si="2"/>
        <v>89945</v>
      </c>
    </row>
    <row r="60" ht="12.75">
      <c r="B60" t="s">
        <v>56</v>
      </c>
    </row>
    <row r="61" ht="12.75">
      <c r="B61" t="s">
        <v>57</v>
      </c>
    </row>
    <row r="62" ht="12.75">
      <c r="B62" t="s">
        <v>58</v>
      </c>
    </row>
  </sheetData>
  <sheetProtection/>
  <mergeCells count="5">
    <mergeCell ref="B23:J23"/>
    <mergeCell ref="B4:G4"/>
    <mergeCell ref="B2:G3"/>
    <mergeCell ref="B7:J7"/>
    <mergeCell ref="B15:J1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Cesar Danilo Carpeta Paez</cp:lastModifiedBy>
  <dcterms:created xsi:type="dcterms:W3CDTF">2016-05-04T00:32:57Z</dcterms:created>
  <dcterms:modified xsi:type="dcterms:W3CDTF">2016-09-15T14:39:40Z</dcterms:modified>
  <cp:category/>
  <cp:version/>
  <cp:contentType/>
  <cp:contentStatus/>
</cp:coreProperties>
</file>