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<sst xmlns="http://schemas.openxmlformats.org/spreadsheetml/2006/main" count="119" uniqueCount="87">
  <si>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</si>
  <si>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</si>
  <si>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</si>
  <si>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</si>
  <si>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</si>
  <si>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</si>
  <si>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</si>
  <si>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</si>
  <si>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</si>
  <si>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</si>
  <si>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</si>
  <si>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</si>
  <si>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</si>
  <si>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</si>
  <si>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</si>
  <si>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</si>
  <si>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</si>
  <si>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</si>
  <si>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</si>
  <si>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</si>
  <si>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</si>
  <si>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</si>
  <si>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</si>
  <si>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</si>
  <si>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</si>
  <si>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</si>
  <si>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</si>
  <si>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</si>
  <si>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</si>
  <si>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</si>
  <si>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</si>
  <si>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</si>
  <si>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</si>
  <si>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</si>
  <si>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</si>
  <si>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</si>
  <si>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</si>
  <si>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</si>
  <si>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</si>
  <si>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</si>
  <si>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</si>
  <si>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</si>
  <si>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</si>
  <si>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</si>
  <si>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</si>
  <si>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</si>
  <si>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</si>
  <si>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</si>
  <si>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</si>
  <si>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</si>
  <si>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</si>
  <si>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</si>
  <si>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</si>
  <si>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</si>
  <si>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 xml:space="preserve">                        MARZO DE 2016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</si>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</sst>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10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9" t="s">
        <v>12</v>
      </c>
      <c r="C2" s="39"/>
      <c r="D2" s="39"/>
      <c r="E2" s="39"/>
      <c r="F2" s="39"/>
      <c r="G2" s="39"/>
      <c r="H2" s="5"/>
    </row>
    <row r="3" spans="2:8" ht="30" customHeight="1">
      <c r="B3" s="39"/>
      <c r="C3" s="39"/>
      <c r="D3" s="39"/>
      <c r="E3" s="39"/>
      <c r="F3" s="39"/>
      <c r="G3" s="39"/>
      <c r="H3" s="5"/>
    </row>
    <row r="4" spans="2:8" ht="16.5">
      <c r="B4" s="38" t="s">
        <v>54</v>
      </c>
      <c r="C4" s="38"/>
      <c r="D4" s="38"/>
      <c r="E4" s="38"/>
      <c r="F4" s="38"/>
      <c r="G4" s="38"/>
      <c r="H4" s="6"/>
    </row>
    <row r="6" ht="12.75">
      <c r="C6" s="1"/>
    </row>
    <row r="7" spans="2:4" ht="18">
      <c r="B7" s="35" t="s">
        <v>13</v>
      </c>
      <c r="C7" s="36"/>
      <c r="D7" s="37"/>
    </row>
    <row r="8" spans="2:4" ht="36">
      <c r="B8" s="12" t="s">
        <v>9</v>
      </c>
      <c r="C8" s="13" t="s">
        <v>17</v>
      </c>
      <c r="D8" s="14" t="s">
        <v>10</v>
      </c>
    </row>
    <row r="9" spans="2:4" ht="18">
      <c r="B9" s="3" t="s">
        <v>5</v>
      </c>
      <c r="C9" s="4">
        <v>85119</v>
      </c>
      <c r="D9" s="7">
        <f>C9/$C$13</f>
        <v>0.9504768072894566</v>
      </c>
    </row>
    <row r="10" spans="2:4" ht="18">
      <c r="B10" s="2" t="s">
        <v>6</v>
      </c>
      <c r="C10" s="4">
        <v>4338</v>
      </c>
      <c r="D10" s="7">
        <f>C10/$C$13</f>
        <v>0.04844004734573553</v>
      </c>
    </row>
    <row r="11" spans="2:4" ht="18">
      <c r="B11" s="2" t="s">
        <v>7</v>
      </c>
      <c r="C11" s="4">
        <v>27</v>
      </c>
      <c r="D11" s="7">
        <f>C11/$C$13</f>
        <v>0.0003014940706166112</v>
      </c>
    </row>
    <row r="12" spans="2:4" ht="18">
      <c r="B12" s="2" t="s">
        <v>8</v>
      </c>
      <c r="C12" s="4">
        <v>70</v>
      </c>
      <c r="D12" s="7">
        <f>C12/$C$13</f>
        <v>0.0007816512941912142</v>
      </c>
    </row>
    <row r="13" spans="2:4" ht="18">
      <c r="B13" s="15" t="s">
        <v>0</v>
      </c>
      <c r="C13" s="16">
        <f>SUM(C9:C12)</f>
        <v>89554</v>
      </c>
      <c r="D13" s="17">
        <f>SUM(D9:D12)</f>
        <v>0.9999999999999999</v>
      </c>
    </row>
    <row r="14" ht="12.75">
      <c r="D14" s="21"/>
    </row>
    <row r="15" spans="2:5" ht="18">
      <c r="B15" s="35" t="s">
        <v>52</v>
      </c>
      <c r="C15" s="36"/>
      <c r="D15" s="36"/>
      <c r="E15" s="36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71757</v>
      </c>
      <c r="D17" s="9">
        <v>326.6878977150969</v>
      </c>
      <c r="E17" s="10">
        <v>975.5159194105331</v>
      </c>
    </row>
    <row r="18" spans="2:5" ht="18">
      <c r="B18" s="8" t="s">
        <v>2</v>
      </c>
      <c r="C18" s="4">
        <v>9516</v>
      </c>
      <c r="D18" s="9">
        <v>178.47142487939675</v>
      </c>
      <c r="E18" s="10">
        <v>91.44021216896644</v>
      </c>
    </row>
    <row r="19" spans="2:5" ht="18">
      <c r="B19" s="11" t="s">
        <v>3</v>
      </c>
      <c r="C19" s="4">
        <v>5378</v>
      </c>
      <c r="D19" s="9">
        <v>159.5611327119607</v>
      </c>
      <c r="E19" s="10">
        <v>23.662952958771108</v>
      </c>
    </row>
    <row r="20" spans="2:5" ht="18">
      <c r="B20" s="8" t="s">
        <v>4</v>
      </c>
      <c r="C20" s="4">
        <v>2903</v>
      </c>
      <c r="D20" s="9">
        <v>131.38184006987723</v>
      </c>
      <c r="E20" s="10">
        <v>3.939588453463866</v>
      </c>
    </row>
    <row r="21" spans="2:5" ht="18">
      <c r="B21" s="18" t="s">
        <v>11</v>
      </c>
      <c r="C21" s="16">
        <f>SUM(C17:C20)</f>
        <v>89554</v>
      </c>
      <c r="D21" s="19">
        <v>272.39076812043135</v>
      </c>
      <c r="E21" s="20">
        <v>78.43366686807731</v>
      </c>
    </row>
    <row r="23" spans="2:5" ht="18">
      <c r="B23" s="35" t="s">
        <v>53</v>
      </c>
      <c r="C23" s="36"/>
      <c r="D23" s="36"/>
      <c r="E23" s="36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48</v>
      </c>
      <c r="D25" s="9">
        <v>114.1091168429811</v>
      </c>
      <c r="E25" s="10">
        <v>0.4376966215292026</v>
      </c>
    </row>
    <row r="26" spans="2:5" ht="18">
      <c r="B26" s="8" t="s">
        <v>20</v>
      </c>
      <c r="C26" s="4">
        <v>9120</v>
      </c>
      <c r="D26" s="9">
        <v>199.5311019105103</v>
      </c>
      <c r="E26" s="10">
        <v>143.36917562724014</v>
      </c>
    </row>
    <row r="27" spans="2:5" ht="18">
      <c r="B27" s="8" t="s">
        <v>21</v>
      </c>
      <c r="C27" s="4">
        <v>246</v>
      </c>
      <c r="D27" s="9">
        <v>164.92910060004692</v>
      </c>
      <c r="E27" s="10">
        <v>10.32832311697036</v>
      </c>
    </row>
    <row r="28" spans="2:5" ht="18">
      <c r="B28" s="8" t="s">
        <v>22</v>
      </c>
      <c r="C28" s="4">
        <v>61</v>
      </c>
      <c r="D28" s="9">
        <v>113.71262396540153</v>
      </c>
      <c r="E28" s="10">
        <v>1386.3636363636365</v>
      </c>
    </row>
    <row r="29" spans="2:5" ht="18">
      <c r="B29" s="8" t="s">
        <v>23</v>
      </c>
      <c r="C29" s="4">
        <v>3982</v>
      </c>
      <c r="D29" s="9">
        <v>235.69507851866058</v>
      </c>
      <c r="E29" s="10">
        <v>1175.3246753246754</v>
      </c>
    </row>
    <row r="30" spans="2:5" ht="18">
      <c r="B30" s="8" t="s">
        <v>24</v>
      </c>
      <c r="C30" s="4">
        <v>30316</v>
      </c>
      <c r="D30" s="9">
        <v>530.2493655232968</v>
      </c>
      <c r="E30" s="10">
        <v>18888.47352024922</v>
      </c>
    </row>
    <row r="31" spans="2:5" ht="18">
      <c r="B31" s="8" t="s">
        <v>25</v>
      </c>
      <c r="C31" s="4">
        <v>2190</v>
      </c>
      <c r="D31" s="9">
        <v>160.1729575388072</v>
      </c>
      <c r="E31" s="10">
        <v>84.3021017784279</v>
      </c>
    </row>
    <row r="32" spans="2:5" ht="18">
      <c r="B32" s="8" t="s">
        <v>26</v>
      </c>
      <c r="C32" s="4">
        <v>2052</v>
      </c>
      <c r="D32" s="9">
        <v>238.08888419621215</v>
      </c>
      <c r="E32" s="10">
        <v>88.49023243779378</v>
      </c>
    </row>
    <row r="33" spans="2:5" ht="18">
      <c r="B33" s="8" t="s">
        <v>27</v>
      </c>
      <c r="C33" s="4">
        <v>1181</v>
      </c>
      <c r="D33" s="9">
        <v>168.8493652064509</v>
      </c>
      <c r="E33" s="10">
        <v>149.7210953346856</v>
      </c>
    </row>
    <row r="34" spans="2:5" ht="18">
      <c r="B34" s="8" t="s">
        <v>28</v>
      </c>
      <c r="C34" s="4">
        <v>850</v>
      </c>
      <c r="D34" s="9">
        <v>292.4449429388308</v>
      </c>
      <c r="E34" s="10">
        <v>9.554319114258416</v>
      </c>
    </row>
    <row r="35" spans="2:5" ht="18">
      <c r="B35" s="8" t="s">
        <v>29</v>
      </c>
      <c r="C35" s="4">
        <v>736</v>
      </c>
      <c r="D35" s="9">
        <v>324.4305934523206</v>
      </c>
      <c r="E35" s="10">
        <v>16.48745519713262</v>
      </c>
    </row>
    <row r="36" spans="2:5" ht="18">
      <c r="B36" s="8" t="s">
        <v>30</v>
      </c>
      <c r="C36" s="4">
        <v>1433</v>
      </c>
      <c r="D36" s="9">
        <v>157.4131948067926</v>
      </c>
      <c r="E36" s="10">
        <v>48.89449979527774</v>
      </c>
    </row>
    <row r="37" spans="2:5" ht="18">
      <c r="B37" s="8" t="s">
        <v>31</v>
      </c>
      <c r="C37" s="4">
        <v>1093</v>
      </c>
      <c r="D37" s="9">
        <v>170.80473565115201</v>
      </c>
      <c r="E37" s="10">
        <v>47.718630348699634</v>
      </c>
    </row>
    <row r="38" spans="2:5" ht="18">
      <c r="B38" s="8" t="s">
        <v>32</v>
      </c>
      <c r="C38" s="4">
        <v>403</v>
      </c>
      <c r="D38" s="9">
        <v>144.4045908476872</v>
      </c>
      <c r="E38" s="10">
        <v>8.661078873844831</v>
      </c>
    </row>
    <row r="39" spans="2:5" ht="18">
      <c r="B39" s="8" t="s">
        <v>33</v>
      </c>
      <c r="C39" s="4">
        <v>1152</v>
      </c>
      <c r="D39" s="9">
        <v>105.58897475121972</v>
      </c>
      <c r="E39" s="10">
        <v>45.98435254670286</v>
      </c>
    </row>
    <row r="40" spans="2:5" ht="18">
      <c r="B40" s="8" t="s">
        <v>34</v>
      </c>
      <c r="C40" s="4">
        <v>5781</v>
      </c>
      <c r="D40" s="9">
        <v>317.0784682822805</v>
      </c>
      <c r="E40" s="10">
        <v>255.73988055739883</v>
      </c>
    </row>
    <row r="41" spans="2:5" ht="18">
      <c r="B41" s="8" t="s">
        <v>35</v>
      </c>
      <c r="C41" s="4">
        <v>13</v>
      </c>
      <c r="D41" s="9">
        <v>55.41819421945605</v>
      </c>
      <c r="E41" s="10">
        <v>0.17996068551178052</v>
      </c>
    </row>
    <row r="42" spans="2:5" ht="18">
      <c r="B42" s="8" t="s">
        <v>36</v>
      </c>
      <c r="C42" s="4">
        <v>45</v>
      </c>
      <c r="D42" s="9">
        <v>71.38551349979377</v>
      </c>
      <c r="E42" s="10">
        <v>0.8417508417508417</v>
      </c>
    </row>
    <row r="43" spans="2:5" ht="18">
      <c r="B43" s="8" t="s">
        <v>37</v>
      </c>
      <c r="C43" s="4">
        <v>1866</v>
      </c>
      <c r="D43" s="9">
        <v>247.9984689483589</v>
      </c>
      <c r="E43" s="10">
        <v>93.81598793363499</v>
      </c>
    </row>
    <row r="44" spans="2:5" ht="18">
      <c r="B44" s="8" t="s">
        <v>38</v>
      </c>
      <c r="C44" s="4">
        <v>482</v>
      </c>
      <c r="D44" s="9">
        <v>86.40098662039495</v>
      </c>
      <c r="E44" s="10">
        <v>23.11972371450499</v>
      </c>
    </row>
    <row r="45" spans="2:5" ht="18">
      <c r="B45" s="8" t="s">
        <v>39</v>
      </c>
      <c r="C45" s="4">
        <v>1296</v>
      </c>
      <c r="D45" s="9">
        <v>168.84255561968214</v>
      </c>
      <c r="E45" s="10">
        <v>55.89097809211661</v>
      </c>
    </row>
    <row r="46" spans="2:5" ht="18">
      <c r="B46" s="8" t="s">
        <v>40</v>
      </c>
      <c r="C46" s="4">
        <v>2072</v>
      </c>
      <c r="D46" s="9">
        <v>325.5266634930959</v>
      </c>
      <c r="E46" s="10">
        <v>24.195714369124772</v>
      </c>
    </row>
    <row r="47" spans="2:5" ht="18">
      <c r="B47" s="8" t="s">
        <v>41</v>
      </c>
      <c r="C47" s="4">
        <v>1732</v>
      </c>
      <c r="D47" s="9">
        <v>149.8170104586459</v>
      </c>
      <c r="E47" s="10">
        <v>52.062041601539015</v>
      </c>
    </row>
    <row r="48" spans="2:5" ht="18">
      <c r="B48" s="8" t="s">
        <v>42</v>
      </c>
      <c r="C48" s="4">
        <v>1820</v>
      </c>
      <c r="D48" s="9">
        <v>203.36263468584383</v>
      </c>
      <c r="E48" s="10">
        <v>84.03361344537815</v>
      </c>
    </row>
    <row r="49" spans="2:5" ht="18">
      <c r="B49" s="8" t="s">
        <v>43</v>
      </c>
      <c r="C49" s="4">
        <v>236</v>
      </c>
      <c r="D49" s="9">
        <v>113.80678886429504</v>
      </c>
      <c r="E49" s="10">
        <v>9.483624673498092</v>
      </c>
    </row>
    <row r="50" spans="2:5" ht="18">
      <c r="B50" s="8" t="s">
        <v>44</v>
      </c>
      <c r="C50" s="4">
        <v>736</v>
      </c>
      <c r="D50" s="9">
        <v>183.28929575570726</v>
      </c>
      <c r="E50" s="10">
        <v>398.91598915989164</v>
      </c>
    </row>
    <row r="51" spans="2:5" ht="18">
      <c r="B51" s="8" t="s">
        <v>45</v>
      </c>
      <c r="C51" s="4">
        <v>1449</v>
      </c>
      <c r="D51" s="9">
        <v>213.76820681078195</v>
      </c>
      <c r="E51" s="10">
        <v>350</v>
      </c>
    </row>
    <row r="52" spans="2:5" ht="18">
      <c r="B52" s="8" t="s">
        <v>46</v>
      </c>
      <c r="C52" s="4">
        <v>4869</v>
      </c>
      <c r="D52" s="9">
        <v>334.65665560537866</v>
      </c>
      <c r="E52" s="10">
        <v>159.4459180666077</v>
      </c>
    </row>
    <row r="53" spans="2:5" ht="18">
      <c r="B53" s="8" t="s">
        <v>47</v>
      </c>
      <c r="C53" s="4">
        <v>816</v>
      </c>
      <c r="D53" s="9">
        <v>147.61963341124368</v>
      </c>
      <c r="E53" s="10">
        <v>74.745809288266</v>
      </c>
    </row>
    <row r="54" spans="2:5" ht="18">
      <c r="B54" s="8" t="s">
        <v>48</v>
      </c>
      <c r="C54" s="4">
        <v>2746</v>
      </c>
      <c r="D54" s="9">
        <v>289.9239292822113</v>
      </c>
      <c r="E54" s="10">
        <v>116.54358713182243</v>
      </c>
    </row>
    <row r="55" spans="2:5" ht="18">
      <c r="B55" s="8" t="s">
        <v>49</v>
      </c>
      <c r="C55" s="4">
        <v>8690</v>
      </c>
      <c r="D55" s="9">
        <v>262.66346191047313</v>
      </c>
      <c r="E55" s="10">
        <v>392.5022583559169</v>
      </c>
    </row>
    <row r="56" spans="2:5" ht="18">
      <c r="B56" s="8" t="s">
        <v>50</v>
      </c>
      <c r="C56" s="4">
        <v>15</v>
      </c>
      <c r="D56" s="9">
        <v>62.14782896917468</v>
      </c>
      <c r="E56" s="10">
        <v>0.2770850651149903</v>
      </c>
    </row>
    <row r="57" spans="2:5" ht="18">
      <c r="B57" s="8" t="s">
        <v>51</v>
      </c>
      <c r="C57" s="4">
        <v>27</v>
      </c>
      <c r="D57" s="9">
        <v>69.28228682866747</v>
      </c>
      <c r="E57" s="10">
        <v>0.2693481774106662</v>
      </c>
    </row>
    <row r="58" spans="2:5" ht="18">
      <c r="B58" s="18" t="s">
        <v>11</v>
      </c>
      <c r="C58" s="16">
        <f>SUM(C25:C57)</f>
        <v>89554</v>
      </c>
      <c r="D58" s="19">
        <v>272.39076812043135</v>
      </c>
      <c r="E58" s="20">
        <v>78.43366686807731</v>
      </c>
    </row>
    <row r="59" ht="13.5" thickBot="1"/>
    <row r="60" spans="2:5" ht="18">
      <c r="B60" s="40" t="s">
        <v>55</v>
      </c>
      <c r="C60" s="41"/>
      <c r="D60" s="41"/>
      <c r="E60" s="42"/>
    </row>
    <row r="61" spans="2:5" ht="36">
      <c r="B61" s="26" t="s">
        <v>56</v>
      </c>
      <c r="C61" s="33" t="s">
        <v>57</v>
      </c>
      <c r="D61" s="34"/>
      <c r="E61" s="14" t="s">
        <v>17</v>
      </c>
    </row>
    <row r="62" spans="2:5" ht="18">
      <c r="B62" s="8" t="s">
        <v>5</v>
      </c>
      <c r="C62" s="31" t="s">
        <v>58</v>
      </c>
      <c r="D62" s="32"/>
      <c r="E62" s="27">
        <v>10370</v>
      </c>
    </row>
    <row r="63" spans="2:5" ht="18">
      <c r="B63" s="8" t="s">
        <v>5</v>
      </c>
      <c r="C63" s="31" t="s">
        <v>59</v>
      </c>
      <c r="D63" s="32"/>
      <c r="E63" s="27">
        <v>4689</v>
      </c>
    </row>
    <row r="64" spans="2:5" ht="18">
      <c r="B64" s="8" t="s">
        <v>5</v>
      </c>
      <c r="C64" s="31" t="s">
        <v>60</v>
      </c>
      <c r="D64" s="32"/>
      <c r="E64" s="27">
        <v>5315</v>
      </c>
    </row>
    <row r="65" spans="2:5" ht="18">
      <c r="B65" s="8" t="s">
        <v>5</v>
      </c>
      <c r="C65" s="31" t="s">
        <v>61</v>
      </c>
      <c r="D65" s="32"/>
      <c r="E65" s="27">
        <v>9215</v>
      </c>
    </row>
    <row r="66" spans="2:5" ht="18">
      <c r="B66" s="8" t="s">
        <v>5</v>
      </c>
      <c r="C66" s="31" t="s">
        <v>62</v>
      </c>
      <c r="D66" s="32"/>
      <c r="E66" s="27">
        <v>3736</v>
      </c>
    </row>
    <row r="67" spans="2:5" ht="18">
      <c r="B67" s="8" t="s">
        <v>5</v>
      </c>
      <c r="C67" s="31" t="s">
        <v>63</v>
      </c>
      <c r="D67" s="32"/>
      <c r="E67" s="27">
        <v>7844</v>
      </c>
    </row>
    <row r="68" spans="2:5" ht="18">
      <c r="B68" s="8" t="s">
        <v>5</v>
      </c>
      <c r="C68" s="31" t="s">
        <v>64</v>
      </c>
      <c r="D68" s="32"/>
      <c r="E68" s="27">
        <v>9665</v>
      </c>
    </row>
    <row r="69" spans="2:5" ht="18">
      <c r="B69" s="8" t="s">
        <v>5</v>
      </c>
      <c r="C69" s="31" t="s">
        <v>65</v>
      </c>
      <c r="D69" s="32"/>
      <c r="E69" s="27">
        <v>55</v>
      </c>
    </row>
    <row r="70" spans="2:5" ht="18">
      <c r="B70" s="8" t="s">
        <v>5</v>
      </c>
      <c r="C70" s="31" t="s">
        <v>66</v>
      </c>
      <c r="D70" s="32"/>
      <c r="E70" s="27">
        <v>81</v>
      </c>
    </row>
    <row r="71" spans="2:5" ht="18">
      <c r="B71" s="8" t="s">
        <v>5</v>
      </c>
      <c r="C71" s="31" t="s">
        <v>67</v>
      </c>
      <c r="D71" s="32"/>
      <c r="E71" s="27">
        <v>205</v>
      </c>
    </row>
    <row r="72" spans="2:5" ht="18">
      <c r="B72" s="8" t="s">
        <v>5</v>
      </c>
      <c r="C72" s="31" t="s">
        <v>68</v>
      </c>
      <c r="D72" s="32"/>
      <c r="E72" s="27">
        <v>6838</v>
      </c>
    </row>
    <row r="73" spans="2:5" ht="18">
      <c r="B73" s="8" t="s">
        <v>5</v>
      </c>
      <c r="C73" s="31" t="s">
        <v>69</v>
      </c>
      <c r="D73" s="32"/>
      <c r="E73" s="27">
        <v>335</v>
      </c>
    </row>
    <row r="74" spans="2:5" ht="18">
      <c r="B74" s="8" t="s">
        <v>5</v>
      </c>
      <c r="C74" s="31" t="s">
        <v>70</v>
      </c>
      <c r="D74" s="32"/>
      <c r="E74" s="27">
        <v>1</v>
      </c>
    </row>
    <row r="75" spans="2:5" ht="18">
      <c r="B75" s="8" t="s">
        <v>5</v>
      </c>
      <c r="C75" s="31" t="s">
        <v>71</v>
      </c>
      <c r="D75" s="32"/>
      <c r="E75" s="27">
        <v>7548</v>
      </c>
    </row>
    <row r="76" spans="2:5" ht="18">
      <c r="B76" s="8" t="s">
        <v>5</v>
      </c>
      <c r="C76" s="31" t="s">
        <v>72</v>
      </c>
      <c r="D76" s="32"/>
      <c r="E76" s="27">
        <v>9297</v>
      </c>
    </row>
    <row r="77" spans="2:5" ht="18">
      <c r="B77" s="8" t="s">
        <v>5</v>
      </c>
      <c r="C77" s="31" t="s">
        <v>73</v>
      </c>
      <c r="D77" s="32"/>
      <c r="E77" s="27">
        <v>8860</v>
      </c>
    </row>
    <row r="78" spans="2:5" ht="18">
      <c r="B78" s="8" t="s">
        <v>5</v>
      </c>
      <c r="C78" s="31" t="s">
        <v>74</v>
      </c>
      <c r="D78" s="32"/>
      <c r="E78" s="27">
        <v>1065</v>
      </c>
    </row>
    <row r="79" spans="2:5" ht="18">
      <c r="B79" s="8" t="s">
        <v>6</v>
      </c>
      <c r="C79" s="31" t="s">
        <v>75</v>
      </c>
      <c r="D79" s="32"/>
      <c r="E79" s="27">
        <v>3248</v>
      </c>
    </row>
    <row r="80" spans="2:5" ht="18">
      <c r="B80" s="8" t="s">
        <v>6</v>
      </c>
      <c r="C80" s="31" t="s">
        <v>76</v>
      </c>
      <c r="D80" s="32"/>
      <c r="E80" s="27">
        <v>68</v>
      </c>
    </row>
    <row r="81" spans="2:5" ht="18">
      <c r="B81" s="8" t="s">
        <v>6</v>
      </c>
      <c r="C81" s="31" t="s">
        <v>77</v>
      </c>
      <c r="D81" s="32"/>
      <c r="E81" s="27">
        <v>297</v>
      </c>
    </row>
    <row r="82" spans="2:5" ht="18">
      <c r="B82" s="8" t="s">
        <v>6</v>
      </c>
      <c r="C82" s="31" t="s">
        <v>78</v>
      </c>
      <c r="D82" s="32"/>
      <c r="E82" s="27">
        <v>725</v>
      </c>
    </row>
    <row r="83" spans="2:5" ht="18">
      <c r="B83" s="8" t="s">
        <v>7</v>
      </c>
      <c r="C83" s="31" t="s">
        <v>79</v>
      </c>
      <c r="D83" s="32"/>
      <c r="E83" s="27">
        <v>27</v>
      </c>
    </row>
    <row r="84" spans="2:5" ht="18">
      <c r="B84" s="8" t="s">
        <v>8</v>
      </c>
      <c r="C84" s="31" t="s">
        <v>80</v>
      </c>
      <c r="D84" s="32"/>
      <c r="E84" s="27">
        <v>3</v>
      </c>
    </row>
    <row r="85" spans="2:5" ht="18">
      <c r="B85" s="8" t="s">
        <v>8</v>
      </c>
      <c r="C85" s="31" t="s">
        <v>81</v>
      </c>
      <c r="D85" s="32"/>
      <c r="E85" s="27">
        <v>16</v>
      </c>
    </row>
    <row r="86" spans="2:5" ht="18">
      <c r="B86" s="8" t="s">
        <v>8</v>
      </c>
      <c r="C86" s="31" t="s">
        <v>82</v>
      </c>
      <c r="D86" s="32"/>
      <c r="E86" s="27">
        <v>51</v>
      </c>
    </row>
    <row r="87" spans="2:5" ht="18">
      <c r="B87" s="18" t="s">
        <v>11</v>
      </c>
      <c r="C87" s="18"/>
      <c r="D87" s="28"/>
      <c r="E87" s="29">
        <f>SUM(E62:E86)</f>
        <v>89554</v>
      </c>
    </row>
    <row r="89" ht="12.75">
      <c r="B89" s="30" t="s">
        <v>83</v>
      </c>
    </row>
    <row r="90" ht="12.75">
      <c r="B90" s="30" t="s">
        <v>84</v>
      </c>
    </row>
    <row r="91" ht="12.75">
      <c r="B91" s="30" t="s">
        <v>85</v>
      </c>
    </row>
    <row r="92" ht="12.75">
      <c r="B92" s="30" t="s">
        <v>86</v>
      </c>
    </row>
  </sheetData>
  <sheetProtection/>
  <mergeCells count="32">
    <mergeCell ref="B15:E15"/>
    <mergeCell ref="B7:D7"/>
    <mergeCell ref="B4:G4"/>
    <mergeCell ref="B2:G3"/>
    <mergeCell ref="B23:E23"/>
    <mergeCell ref="B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5:D85"/>
    <mergeCell ref="C86:D86"/>
    <mergeCell ref="C79:D79"/>
    <mergeCell ref="C80:D80"/>
    <mergeCell ref="C81:D81"/>
    <mergeCell ref="C82:D82"/>
    <mergeCell ref="C83:D83"/>
    <mergeCell ref="C84:D8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2017-01-23T16:49:12Z</dcterms:modified>
  <cp:category/>
  <cp:version/>
  <cp:contentType/>
  <cp:contentStatus/>
</cp:coreProperties>
</file>