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<sst xmlns="http://schemas.openxmlformats.org/spreadsheetml/2006/main" count="15" uniqueCount="15">
  <si>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</si>
  <si>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</si>
  <si>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</si>
  <si>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</si>
  <si>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</si>
  <si>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</si>
  <si>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ENERO DE 2016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</si>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</sst>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b/>
      <sz val="10.5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75"/>
          <c:y val="0.16775"/>
          <c:w val="0.50275"/>
          <c:h val="0.7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17" t="s">
        <v>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ht="18.75">
      <c r="B3" s="17" t="s">
        <v>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2" t="s">
        <v>8</v>
      </c>
      <c r="C7" s="23"/>
      <c r="D7" s="23"/>
    </row>
    <row r="8" spans="1:4" ht="36">
      <c r="A8" s="2"/>
      <c r="B8" s="11" t="s">
        <v>2</v>
      </c>
      <c r="C8" s="7" t="s">
        <v>9</v>
      </c>
      <c r="D8" s="10" t="s">
        <v>10</v>
      </c>
    </row>
    <row r="9" spans="2:4" ht="21" customHeight="1">
      <c r="B9" s="12" t="s">
        <v>3</v>
      </c>
      <c r="C9" s="8">
        <f>C10+C11</f>
        <v>10307989.530000001</v>
      </c>
      <c r="D9" s="19">
        <f>C9/$C$16</f>
        <v>0.8179043471467581</v>
      </c>
    </row>
    <row r="10" spans="2:4" ht="21" customHeight="1">
      <c r="B10" s="18" t="s">
        <v>11</v>
      </c>
      <c r="C10" s="8">
        <v>5034266.569999999</v>
      </c>
      <c r="D10" s="19">
        <f>C10/$C$16</f>
        <v>0.3994521434383527</v>
      </c>
    </row>
    <row r="11" spans="2:4" ht="21" customHeight="1">
      <c r="B11" s="18" t="s">
        <v>12</v>
      </c>
      <c r="C11" s="8">
        <v>5273722.960000001</v>
      </c>
      <c r="D11" s="19">
        <f>C11/$C$16</f>
        <v>0.41845220370840525</v>
      </c>
    </row>
    <row r="12" spans="2:4" ht="21" customHeight="1">
      <c r="B12" s="13" t="s">
        <v>4</v>
      </c>
      <c r="C12" s="8">
        <v>55056.39</v>
      </c>
      <c r="D12" s="19">
        <f>C12/$C$16</f>
        <v>0.004368539625321805</v>
      </c>
    </row>
    <row r="13" spans="2:4" ht="21" customHeight="1">
      <c r="B13" s="13" t="s">
        <v>5</v>
      </c>
      <c r="C13" s="8">
        <v>158069.80000000002</v>
      </c>
      <c r="D13" s="19">
        <f>C13/$C$16</f>
        <v>0.012542307711542525</v>
      </c>
    </row>
    <row r="14" spans="2:4" ht="21" customHeight="1">
      <c r="B14" s="13" t="s">
        <v>13</v>
      </c>
      <c r="C14" s="8">
        <v>784945.3073179632</v>
      </c>
      <c r="D14" s="19">
        <f>C14/$C$16</f>
        <v>0.06228277369309765</v>
      </c>
    </row>
    <row r="15" spans="2:4" ht="21" customHeight="1">
      <c r="B15" s="14" t="s">
        <v>0</v>
      </c>
      <c r="C15" s="8">
        <v>1296866.88957012</v>
      </c>
      <c r="D15" s="19">
        <f>C15/$C$16</f>
        <v>0.10290203182327987</v>
      </c>
    </row>
    <row r="16" spans="2:4" ht="21" customHeight="1">
      <c r="B16" s="15" t="s">
        <v>1</v>
      </c>
      <c r="C16" s="16">
        <f>SUM(C10:C15)</f>
        <v>12602927.916888086</v>
      </c>
      <c r="D16" s="20">
        <f>SUM(D10:D15)</f>
        <v>0.9999999999999998</v>
      </c>
    </row>
    <row r="17" spans="2:4" s="5" customFormat="1" ht="21" customHeight="1">
      <c r="B17" s="6"/>
      <c r="C17" s="3"/>
      <c r="D17" s="3"/>
    </row>
    <row r="18" spans="2:4" ht="50.25" customHeight="1">
      <c r="B18" s="21" t="s">
        <v>14</v>
      </c>
      <c r="C18" s="21"/>
      <c r="D18" s="21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2016-10-05T19:02:25Z</dcterms:modified>
  <cp:category/>
  <cp:version/>
  <cp:contentType/>
  <cp:contentStatus/>
</cp:coreProperties>
</file>